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4-Design/Simulation/"/>
    </mc:Choice>
  </mc:AlternateContent>
  <xr:revisionPtr revIDLastSave="0" documentId="8_{6B70BEE6-5430-4C2D-BF93-B68DCC0333ED}" xr6:coauthVersionLast="47" xr6:coauthVersionMax="47" xr10:uidLastSave="{00000000-0000-0000-0000-000000000000}"/>
  <bookViews>
    <workbookView xWindow="52335" yWindow="2610" windowWidth="18000" windowHeight="10440" xr2:uid="{F7B7DC1E-BF58-4057-B442-2EA7A14D334F}"/>
  </bookViews>
  <sheets>
    <sheet name="Sheet1" sheetId="1" r:id="rId1"/>
    <sheet name="Sheet2" sheetId="2" r:id="rId2"/>
    <sheet name="Sheet3" sheetId="3" r:id="rId3"/>
  </sheets>
  <definedNames>
    <definedName name="ZA0" localSheetId="0">"Crystal Ball Data : Ver. 4.0.3"</definedName>
    <definedName name="ZA0A" localSheetId="0">4+103</definedName>
    <definedName name="ZA0F" localSheetId="0">1+100</definedName>
    <definedName name="ZA0T" localSheetId="0">12201764+0</definedName>
    <definedName name="_ZA100" localSheetId="0">Sheet1!$B$3+"fPart A:"+1025+0.999+"?"+1.001</definedName>
    <definedName name="_ZA101" localSheetId="0">Sheet1!$B$4+"aPart B:"+1025+2+0.0003</definedName>
    <definedName name="_ZA102" localSheetId="0">Sheet1!$B$5+"fPart C:"+1025+1.499+"?"+1.501</definedName>
    <definedName name="_ZA103" localSheetId="0">Sheet1!$B$6+"aPart D:"+1025+4.505+0.0003</definedName>
    <definedName name="_ZF100" localSheetId="0">Sheet1!$B$8+"Assembly Gap"+"Inches"+1025+1025+441+0+0+0+0+4+3+"-"+"+"+2.6+50+2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F3" i="1"/>
  <c r="G3" i="1"/>
  <c r="E4" i="1"/>
  <c r="F4" i="1"/>
  <c r="G4" i="1"/>
  <c r="E5" i="1"/>
  <c r="F5" i="1"/>
  <c r="G5" i="1"/>
  <c r="E6" i="1"/>
  <c r="F6" i="1"/>
  <c r="G6" i="1"/>
  <c r="B8" i="1"/>
</calcChain>
</file>

<file path=xl/sharedStrings.xml><?xml version="1.0" encoding="utf-8"?>
<sst xmlns="http://schemas.openxmlformats.org/spreadsheetml/2006/main" count="16" uniqueCount="14">
  <si>
    <t>Tolerance Study for Linear Case</t>
  </si>
  <si>
    <t>Part A:</t>
  </si>
  <si>
    <t>Part B:</t>
  </si>
  <si>
    <t>Part C:</t>
  </si>
  <si>
    <t>Part D:</t>
  </si>
  <si>
    <t>Nominal</t>
  </si>
  <si>
    <t>Tolerance</t>
  </si>
  <si>
    <t>Distribution</t>
  </si>
  <si>
    <t>T/3</t>
  </si>
  <si>
    <t>Nom + Tol</t>
  </si>
  <si>
    <t>Nom - Tol</t>
  </si>
  <si>
    <t>Uniform</t>
  </si>
  <si>
    <t>Normal</t>
  </si>
  <si>
    <t>Assembly Gap: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</si>
</sst>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9C833-A169-4531-9CD7-B3FA3C6362D8}">
  <dimension ref="A1:G8"/>
  <sheetViews>
    <sheetView tabSelected="1" workbookViewId="0">
      <selection activeCell="B8" sqref="B8"/>
    </sheetView>
  </sheetViews>
  <sheetFormatPr defaultRowHeight="12.75" x14ac:dyDescent="0.35"/>
  <cols>
    <col min="1" max="1" width="14.73046875" customWidth="1"/>
    <col min="3" max="3" width="10.73046875" customWidth="1"/>
    <col min="4" max="4" width="11.1328125" customWidth="1"/>
    <col min="6" max="6" width="10.3984375" customWidth="1"/>
    <col min="7" max="7" width="9.86328125" customWidth="1"/>
  </cols>
  <sheetData>
    <row r="1" spans="1:7" x14ac:dyDescent="0.35">
      <c r="A1" s="3" t="s">
        <v>0</v>
      </c>
    </row>
    <row r="2" spans="1:7" ht="13.15" x14ac:dyDescent="0.4"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</row>
    <row r="3" spans="1:7" ht="13.15" x14ac:dyDescent="0.4">
      <c r="A3" s="2" t="s">
        <v>1</v>
      </c>
      <c r="B3" s="1">
        <v>1</v>
      </c>
      <c r="C3" s="1">
        <v>1E-3</v>
      </c>
      <c r="D3" s="1" t="s">
        <v>11</v>
      </c>
      <c r="E3" s="1">
        <f>C3/3</f>
        <v>3.3333333333333332E-4</v>
      </c>
      <c r="F3" s="1">
        <f>B3+C3</f>
        <v>1.0009999999999999</v>
      </c>
      <c r="G3" s="1">
        <f>B3-C3</f>
        <v>0.999</v>
      </c>
    </row>
    <row r="4" spans="1:7" ht="13.15" x14ac:dyDescent="0.4">
      <c r="A4" s="2" t="s">
        <v>2</v>
      </c>
      <c r="B4" s="1">
        <v>2</v>
      </c>
      <c r="C4" s="1">
        <v>1E-3</v>
      </c>
      <c r="D4" s="1" t="s">
        <v>12</v>
      </c>
      <c r="E4" s="1">
        <f>C4/3</f>
        <v>3.3333333333333332E-4</v>
      </c>
      <c r="F4" s="1">
        <f>B4+C4</f>
        <v>2.0009999999999999</v>
      </c>
      <c r="G4" s="1">
        <f>B4-C4</f>
        <v>1.9990000000000001</v>
      </c>
    </row>
    <row r="5" spans="1:7" ht="13.15" x14ac:dyDescent="0.4">
      <c r="A5" s="2" t="s">
        <v>3</v>
      </c>
      <c r="B5" s="1">
        <v>1.5</v>
      </c>
      <c r="C5" s="1">
        <v>1E-3</v>
      </c>
      <c r="D5" s="1" t="s">
        <v>11</v>
      </c>
      <c r="E5" s="1">
        <f>C5/3</f>
        <v>3.3333333333333332E-4</v>
      </c>
      <c r="F5" s="1">
        <f>B5+C5</f>
        <v>1.5009999999999999</v>
      </c>
      <c r="G5" s="1">
        <f>B5-C5</f>
        <v>1.4990000000000001</v>
      </c>
    </row>
    <row r="6" spans="1:7" ht="13.15" x14ac:dyDescent="0.4">
      <c r="A6" s="2" t="s">
        <v>4</v>
      </c>
      <c r="B6" s="1">
        <v>4.5049999999999999</v>
      </c>
      <c r="C6" s="1">
        <v>1E-3</v>
      </c>
      <c r="D6" s="1" t="s">
        <v>12</v>
      </c>
      <c r="E6" s="1">
        <f>C6/3</f>
        <v>3.3333333333333332E-4</v>
      </c>
      <c r="F6" s="1">
        <f>B6+C6</f>
        <v>4.5060000000000002</v>
      </c>
      <c r="G6" s="1">
        <f>B6-C6</f>
        <v>4.5039999999999996</v>
      </c>
    </row>
    <row r="8" spans="1:7" ht="13.15" x14ac:dyDescent="0.4">
      <c r="A8" s="2" t="s">
        <v>13</v>
      </c>
      <c r="B8" s="1">
        <f>B6-(B3+B4+B5)</f>
        <v>4.9999999999998934E-3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11D06-83DD-4FAA-872D-D40C77C834B0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26152-C483-488B-BB8C-E8AAAE2F5C07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Compass Quality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</dc:creator>
  <cp:lastModifiedBy>John O'Neill</cp:lastModifiedBy>
  <dcterms:created xsi:type="dcterms:W3CDTF">1999-10-19T01:59:37Z</dcterms:created>
  <dcterms:modified xsi:type="dcterms:W3CDTF">2026-07-24T15:19:57Z</dcterms:modified>
</cp:coreProperties>
</file>